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'Лист3'!#REF!</definedName>
  </definedNames>
  <calcPr fullCalcOnLoad="1"/>
</workbook>
</file>

<file path=xl/sharedStrings.xml><?xml version="1.0" encoding="utf-8"?>
<sst xmlns="http://schemas.openxmlformats.org/spreadsheetml/2006/main" count="126" uniqueCount="77">
  <si>
    <t>Стартовый протокол</t>
  </si>
  <si>
    <t>соревнований по лыжным гонкам "Открытие лыжного сезона"</t>
  </si>
  <si>
    <t>Ст.№</t>
  </si>
  <si>
    <t>ФИО</t>
  </si>
  <si>
    <t>год рождения</t>
  </si>
  <si>
    <t>Тренер / команда</t>
  </si>
  <si>
    <t>Время старта</t>
  </si>
  <si>
    <t>Организаторы: КРОО "Лыжный клуб "VM ski club"                                                     совместно с ГОУ ДОД РСДЮСШОР РК</t>
  </si>
  <si>
    <t>Харламов Юрий</t>
  </si>
  <si>
    <t>Мирощенко Н. Н.</t>
  </si>
  <si>
    <t>Иванов Николай</t>
  </si>
  <si>
    <t>Фёдоров А. П.</t>
  </si>
  <si>
    <t>Дементьев Игорь</t>
  </si>
  <si>
    <t>Антонен В. А.</t>
  </si>
  <si>
    <t>Сидоров Вячеслав</t>
  </si>
  <si>
    <t>Лянгина Е. Г.</t>
  </si>
  <si>
    <t>Коршунов Никита</t>
  </si>
  <si>
    <t>Артамонов А. Е.</t>
  </si>
  <si>
    <t>Солодянкин Сергей</t>
  </si>
  <si>
    <t>Росляков Андрей</t>
  </si>
  <si>
    <t>Панфилов Михаил</t>
  </si>
  <si>
    <t>Теричев Андрей</t>
  </si>
  <si>
    <t>Дюмин Илья</t>
  </si>
  <si>
    <t>Демченко Сергей</t>
  </si>
  <si>
    <t>Стариков Генадий</t>
  </si>
  <si>
    <t>Рой Андрей</t>
  </si>
  <si>
    <t>Маликин Никита</t>
  </si>
  <si>
    <t>Неверов Николай</t>
  </si>
  <si>
    <t>Мужчины 92 г/р и старше. 5 км.</t>
  </si>
  <si>
    <t>Драчев Дмитрий</t>
  </si>
  <si>
    <t>Сафарли Фарид</t>
  </si>
  <si>
    <t>Воронежцев Олег</t>
  </si>
  <si>
    <t>Тибурев Андрей</t>
  </si>
  <si>
    <t>Антуфьев Руслан</t>
  </si>
  <si>
    <t>Фомин Егор</t>
  </si>
  <si>
    <t>Печуев Сергей</t>
  </si>
  <si>
    <t>Власов Алексей</t>
  </si>
  <si>
    <t>Гурьев Иван</t>
  </si>
  <si>
    <t>Архипов Дмитрий</t>
  </si>
  <si>
    <t>Назаров Л. П.</t>
  </si>
  <si>
    <t>Дюмин Иван</t>
  </si>
  <si>
    <t>Любавский Олег</t>
  </si>
  <si>
    <t>Попов Дмитрий</t>
  </si>
  <si>
    <t>Кокачев Виктор</t>
  </si>
  <si>
    <t>Кужалев Артём</t>
  </si>
  <si>
    <t>Шилов Роман</t>
  </si>
  <si>
    <t>Круковский Павел</t>
  </si>
  <si>
    <t>Попов Артур</t>
  </si>
  <si>
    <t>Артёмов Александр</t>
  </si>
  <si>
    <t>Веспорт</t>
  </si>
  <si>
    <t>Петрозаводск</t>
  </si>
  <si>
    <t>Курмель Игорь</t>
  </si>
  <si>
    <t>Ледов Игорь</t>
  </si>
  <si>
    <t>ФСБ</t>
  </si>
  <si>
    <t>Лянгин Андрей</t>
  </si>
  <si>
    <t>Козлов Андрей</t>
  </si>
  <si>
    <t>Фофанов Денис</t>
  </si>
  <si>
    <t>Глазунов Денис</t>
  </si>
  <si>
    <t>Кондратьев Владимир</t>
  </si>
  <si>
    <t>Павлов И. Н.</t>
  </si>
  <si>
    <t>Тимачев Александр</t>
  </si>
  <si>
    <t>Олконен Раймо</t>
  </si>
  <si>
    <t>Стариков Владимир</t>
  </si>
  <si>
    <t>Драчев Александр</t>
  </si>
  <si>
    <t>Открытое первенство VM ski club</t>
  </si>
  <si>
    <t>г. Петрозаводск РЛЦ "Курган"          11 декабря 2010 г.</t>
  </si>
  <si>
    <t>Стиль свободный                      t воздуха _____</t>
  </si>
  <si>
    <t>Юноши 1993 г/р и младше. 5 км. Старт в 11:15</t>
  </si>
  <si>
    <t>Время финиша</t>
  </si>
  <si>
    <t>Результат</t>
  </si>
  <si>
    <t>Грехов Николай</t>
  </si>
  <si>
    <t>Вильда Евгений</t>
  </si>
  <si>
    <t>Кабанен Денис</t>
  </si>
  <si>
    <t>Зыков Сергей</t>
  </si>
  <si>
    <t>Осолодкин Эдуард</t>
  </si>
  <si>
    <t>Разумовский Владимир</t>
  </si>
  <si>
    <t>Волков Владимир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</si>
</sst>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h:mm:ss;@"/>
  </numFmts>
  <fonts count="5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8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181" fontId="3" fillId="0" borderId="0" xfId="0" applyNumberFormat="1" applyFont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81" fontId="1" fillId="0" borderId="3" xfId="0" applyNumberFormat="1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81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G70" sqref="G70"/>
    </sheetView>
  </sheetViews>
  <sheetFormatPr defaultColWidth="9.140625" defaultRowHeight="12.75"/>
  <cols>
    <col min="1" max="1" width="3.57421875" style="1" customWidth="1"/>
    <col min="2" max="2" width="5.7109375" style="2" customWidth="1"/>
    <col min="3" max="3" width="29.7109375" style="2" customWidth="1"/>
    <col min="4" max="4" width="9.28125" style="2" customWidth="1"/>
    <col min="5" max="5" width="19.28125" style="2" customWidth="1"/>
    <col min="6" max="6" width="13.421875" style="4" customWidth="1"/>
    <col min="7" max="7" width="13.8515625" style="2" customWidth="1"/>
    <col min="8" max="8" width="13.421875" style="4" customWidth="1"/>
    <col min="9" max="16384" width="9.140625" style="1" customWidth="1"/>
  </cols>
  <sheetData>
    <row r="1" spans="2:6" ht="18">
      <c r="B1" s="27" t="s">
        <v>0</v>
      </c>
      <c r="C1" s="28"/>
      <c r="D1" s="28"/>
      <c r="E1" s="28"/>
      <c r="F1" s="28"/>
    </row>
    <row r="2" spans="2:6" ht="15">
      <c r="B2" s="19" t="s">
        <v>1</v>
      </c>
      <c r="C2" s="19"/>
      <c r="D2" s="19"/>
      <c r="E2" s="19"/>
      <c r="F2" s="19"/>
    </row>
    <row r="3" spans="2:6" ht="15">
      <c r="B3" s="19" t="s">
        <v>64</v>
      </c>
      <c r="C3" s="19"/>
      <c r="D3" s="19"/>
      <c r="E3" s="19"/>
      <c r="F3" s="19"/>
    </row>
    <row r="4" ht="15">
      <c r="F4" s="2"/>
    </row>
    <row r="5" spans="2:6" ht="15">
      <c r="B5" s="29" t="s">
        <v>7</v>
      </c>
      <c r="C5" s="29"/>
      <c r="D5" s="29"/>
      <c r="E5" s="29"/>
      <c r="F5" s="29"/>
    </row>
    <row r="6" spans="2:6" ht="15">
      <c r="B6" s="29"/>
      <c r="C6" s="29"/>
      <c r="D6" s="29"/>
      <c r="E6" s="29"/>
      <c r="F6" s="29"/>
    </row>
    <row r="7" spans="2:6" ht="15">
      <c r="B7" s="3"/>
      <c r="C7" s="3"/>
      <c r="D7" s="3"/>
      <c r="E7" s="3"/>
      <c r="F7" s="3"/>
    </row>
    <row r="8" spans="2:6" ht="15">
      <c r="B8" s="19" t="s">
        <v>65</v>
      </c>
      <c r="C8" s="19"/>
      <c r="D8" s="19"/>
      <c r="E8" s="19"/>
      <c r="F8" s="19"/>
    </row>
    <row r="9" ht="15">
      <c r="F9" s="2"/>
    </row>
    <row r="10" spans="2:6" ht="15">
      <c r="B10" s="19" t="s">
        <v>66</v>
      </c>
      <c r="C10" s="19"/>
      <c r="D10" s="19"/>
      <c r="E10" s="19"/>
      <c r="F10" s="19"/>
    </row>
    <row r="12" spans="2:8" s="5" customFormat="1" ht="15.75">
      <c r="B12" s="20" t="s">
        <v>67</v>
      </c>
      <c r="C12" s="21"/>
      <c r="D12" s="21"/>
      <c r="E12" s="21"/>
      <c r="F12" s="21"/>
      <c r="G12" s="21"/>
      <c r="H12" s="15"/>
    </row>
    <row r="13" spans="2:8" ht="15">
      <c r="B13" s="22" t="s">
        <v>2</v>
      </c>
      <c r="C13" s="22" t="s">
        <v>3</v>
      </c>
      <c r="D13" s="25" t="s">
        <v>4</v>
      </c>
      <c r="E13" s="25" t="s">
        <v>5</v>
      </c>
      <c r="F13" s="26" t="s">
        <v>6</v>
      </c>
      <c r="G13" s="30" t="s">
        <v>68</v>
      </c>
      <c r="H13" s="16" t="s">
        <v>69</v>
      </c>
    </row>
    <row r="14" spans="2:8" ht="15">
      <c r="B14" s="22"/>
      <c r="C14" s="22"/>
      <c r="D14" s="25"/>
      <c r="E14" s="25"/>
      <c r="F14" s="26"/>
      <c r="G14" s="31"/>
      <c r="H14" s="17"/>
    </row>
    <row r="15" spans="1:8" ht="15">
      <c r="A15" s="1">
        <v>1</v>
      </c>
      <c r="B15" s="6">
        <v>29</v>
      </c>
      <c r="C15" s="6" t="s">
        <v>38</v>
      </c>
      <c r="D15" s="6">
        <v>1994</v>
      </c>
      <c r="E15" s="6" t="s">
        <v>39</v>
      </c>
      <c r="F15" s="11">
        <v>0.0135416666666667</v>
      </c>
      <c r="G15" s="13">
        <v>0.024814814814814817</v>
      </c>
      <c r="H15" s="11">
        <f aca="true" t="shared" si="0" ref="H15:H33">G15-F15</f>
        <v>0.011273148148148117</v>
      </c>
    </row>
    <row r="16" spans="1:8" ht="15">
      <c r="A16" s="1">
        <v>2</v>
      </c>
      <c r="B16" s="6">
        <v>36</v>
      </c>
      <c r="C16" s="6" t="s">
        <v>32</v>
      </c>
      <c r="D16" s="6">
        <v>1994</v>
      </c>
      <c r="E16" s="6" t="s">
        <v>17</v>
      </c>
      <c r="F16" s="11">
        <v>0.0159722222222223</v>
      </c>
      <c r="G16" s="13">
        <v>0.027372685185185184</v>
      </c>
      <c r="H16" s="11">
        <f t="shared" si="0"/>
        <v>0.011400462962962883</v>
      </c>
    </row>
    <row r="17" spans="1:8" ht="15">
      <c r="A17" s="1">
        <v>3</v>
      </c>
      <c r="B17" s="6">
        <v>23</v>
      </c>
      <c r="C17" s="6" t="s">
        <v>31</v>
      </c>
      <c r="D17" s="6">
        <v>1994</v>
      </c>
      <c r="E17" s="6" t="s">
        <v>17</v>
      </c>
      <c r="F17" s="11">
        <v>0.0114583333333333</v>
      </c>
      <c r="G17" s="13">
        <v>0.022951388888888886</v>
      </c>
      <c r="H17" s="11">
        <f t="shared" si="0"/>
        <v>0.011493055555555586</v>
      </c>
    </row>
    <row r="18" spans="1:8" ht="15">
      <c r="A18" s="1">
        <v>4</v>
      </c>
      <c r="B18" s="6">
        <v>25</v>
      </c>
      <c r="C18" s="6" t="s">
        <v>33</v>
      </c>
      <c r="D18" s="6">
        <v>1994</v>
      </c>
      <c r="E18" s="6" t="s">
        <v>17</v>
      </c>
      <c r="F18" s="11">
        <v>0.0121527777777778</v>
      </c>
      <c r="G18" s="13">
        <v>0.02407407407407407</v>
      </c>
      <c r="H18" s="11">
        <f t="shared" si="0"/>
        <v>0.01192129629629627</v>
      </c>
    </row>
    <row r="19" spans="1:8" ht="15">
      <c r="A19" s="1">
        <v>5</v>
      </c>
      <c r="B19" s="6">
        <v>30</v>
      </c>
      <c r="C19" s="6" t="s">
        <v>36</v>
      </c>
      <c r="D19" s="6">
        <v>1995</v>
      </c>
      <c r="E19" s="6" t="s">
        <v>9</v>
      </c>
      <c r="F19" s="11">
        <v>0.0138888888888889</v>
      </c>
      <c r="G19" s="13">
        <v>0.025833333333333333</v>
      </c>
      <c r="H19" s="11">
        <f t="shared" si="0"/>
        <v>0.011944444444444433</v>
      </c>
    </row>
    <row r="20" spans="1:8" ht="15">
      <c r="A20" s="1">
        <v>6</v>
      </c>
      <c r="B20" s="6">
        <v>37</v>
      </c>
      <c r="C20" s="6" t="s">
        <v>44</v>
      </c>
      <c r="D20" s="6">
        <v>1994</v>
      </c>
      <c r="E20" s="6" t="s">
        <v>13</v>
      </c>
      <c r="F20" s="11">
        <v>0.0163194444444445</v>
      </c>
      <c r="G20" s="13">
        <v>0.02829861111111111</v>
      </c>
      <c r="H20" s="11">
        <f t="shared" si="0"/>
        <v>0.01197916666666661</v>
      </c>
    </row>
    <row r="21" spans="1:8" ht="15">
      <c r="A21" s="1">
        <v>7</v>
      </c>
      <c r="B21" s="6">
        <v>35</v>
      </c>
      <c r="C21" s="6" t="s">
        <v>29</v>
      </c>
      <c r="D21" s="6">
        <v>1996</v>
      </c>
      <c r="E21" s="6" t="s">
        <v>17</v>
      </c>
      <c r="F21" s="11">
        <v>0.015625</v>
      </c>
      <c r="G21" s="13">
        <v>0.027615740740740743</v>
      </c>
      <c r="H21" s="11">
        <f t="shared" si="0"/>
        <v>0.011990740740740743</v>
      </c>
    </row>
    <row r="22" spans="1:8" ht="15">
      <c r="A22" s="1">
        <v>8</v>
      </c>
      <c r="B22" s="6">
        <v>38</v>
      </c>
      <c r="C22" s="6" t="s">
        <v>40</v>
      </c>
      <c r="D22" s="6">
        <v>1994</v>
      </c>
      <c r="E22" s="6" t="s">
        <v>39</v>
      </c>
      <c r="F22" s="11">
        <v>0.0166666666666667</v>
      </c>
      <c r="G22" s="13">
        <v>0.02872685185185185</v>
      </c>
      <c r="H22" s="11">
        <f t="shared" si="0"/>
        <v>0.01206018518518515</v>
      </c>
    </row>
    <row r="23" spans="1:8" ht="15">
      <c r="A23" s="1">
        <v>9</v>
      </c>
      <c r="B23" s="6">
        <v>32</v>
      </c>
      <c r="C23" s="6" t="s">
        <v>37</v>
      </c>
      <c r="D23" s="6">
        <v>1996</v>
      </c>
      <c r="E23" s="6" t="s">
        <v>9</v>
      </c>
      <c r="F23" s="11">
        <v>0.0145833333333334</v>
      </c>
      <c r="G23" s="13">
        <v>0.026689814814814816</v>
      </c>
      <c r="H23" s="11">
        <f t="shared" si="0"/>
        <v>0.012106481481481416</v>
      </c>
    </row>
    <row r="24" spans="1:8" ht="15">
      <c r="A24" s="1">
        <v>10</v>
      </c>
      <c r="B24" s="6">
        <v>34</v>
      </c>
      <c r="C24" s="6" t="s">
        <v>41</v>
      </c>
      <c r="D24" s="6">
        <v>1995</v>
      </c>
      <c r="E24" s="6" t="s">
        <v>11</v>
      </c>
      <c r="F24" s="11">
        <v>0.0152777777777778</v>
      </c>
      <c r="G24" s="13">
        <v>0.02774305555555556</v>
      </c>
      <c r="H24" s="11">
        <f t="shared" si="0"/>
        <v>0.01246527777777776</v>
      </c>
    </row>
    <row r="25" spans="1:8" ht="15">
      <c r="A25" s="1">
        <v>11</v>
      </c>
      <c r="B25" s="6">
        <v>24</v>
      </c>
      <c r="C25" s="12" t="s">
        <v>42</v>
      </c>
      <c r="D25" s="12">
        <v>1993</v>
      </c>
      <c r="E25" s="12" t="s">
        <v>13</v>
      </c>
      <c r="F25" s="11">
        <v>0.0118055555555556</v>
      </c>
      <c r="G25" s="14">
        <v>0.02443287037037037</v>
      </c>
      <c r="H25" s="11">
        <f t="shared" si="0"/>
        <v>0.012627314814814768</v>
      </c>
    </row>
    <row r="26" spans="1:8" ht="15">
      <c r="A26" s="1">
        <v>12</v>
      </c>
      <c r="B26" s="6">
        <v>21</v>
      </c>
      <c r="C26" s="6" t="s">
        <v>30</v>
      </c>
      <c r="D26" s="6">
        <v>1993</v>
      </c>
      <c r="E26" s="6" t="s">
        <v>17</v>
      </c>
      <c r="F26" s="11">
        <v>0.01076388888888889</v>
      </c>
      <c r="G26" s="13">
        <v>0.02349537037037037</v>
      </c>
      <c r="H26" s="11">
        <f t="shared" si="0"/>
        <v>0.01273148148148148</v>
      </c>
    </row>
    <row r="27" spans="1:8" s="10" customFormat="1" ht="15">
      <c r="A27" s="1">
        <v>13</v>
      </c>
      <c r="B27" s="6">
        <v>27</v>
      </c>
      <c r="C27" s="6" t="s">
        <v>43</v>
      </c>
      <c r="D27" s="6">
        <v>1994</v>
      </c>
      <c r="E27" s="6" t="s">
        <v>13</v>
      </c>
      <c r="F27" s="11">
        <v>0.0128472222222222</v>
      </c>
      <c r="G27" s="13">
        <v>0.026238425925925925</v>
      </c>
      <c r="H27" s="11">
        <f t="shared" si="0"/>
        <v>0.013391203703703725</v>
      </c>
    </row>
    <row r="28" spans="1:8" ht="15">
      <c r="A28" s="1">
        <v>14</v>
      </c>
      <c r="B28" s="6">
        <v>22</v>
      </c>
      <c r="C28" s="6" t="s">
        <v>47</v>
      </c>
      <c r="D28" s="6">
        <v>1996</v>
      </c>
      <c r="E28" s="6" t="s">
        <v>13</v>
      </c>
      <c r="F28" s="11">
        <v>0.0111111111111111</v>
      </c>
      <c r="G28" s="13">
        <v>0.02461805555555556</v>
      </c>
      <c r="H28" s="11">
        <f t="shared" si="0"/>
        <v>0.01350694444444446</v>
      </c>
    </row>
    <row r="29" spans="1:8" ht="15">
      <c r="A29" s="1">
        <v>15</v>
      </c>
      <c r="B29" s="6">
        <v>26</v>
      </c>
      <c r="C29" s="6" t="s">
        <v>46</v>
      </c>
      <c r="D29" s="6">
        <v>1996</v>
      </c>
      <c r="E29" s="6" t="s">
        <v>13</v>
      </c>
      <c r="F29" s="11">
        <v>0.0125</v>
      </c>
      <c r="G29" s="13">
        <v>0.026296296296296293</v>
      </c>
      <c r="H29" s="11">
        <f t="shared" si="0"/>
        <v>0.013796296296296293</v>
      </c>
    </row>
    <row r="30" spans="1:8" ht="15">
      <c r="A30" s="1">
        <v>16</v>
      </c>
      <c r="B30" s="6">
        <v>33</v>
      </c>
      <c r="C30" s="6" t="s">
        <v>45</v>
      </c>
      <c r="D30" s="6">
        <v>1995</v>
      </c>
      <c r="E30" s="6" t="s">
        <v>13</v>
      </c>
      <c r="F30" s="11">
        <v>0.0149305555555556</v>
      </c>
      <c r="G30" s="13">
        <v>0.02939814814814815</v>
      </c>
      <c r="H30" s="11">
        <f t="shared" si="0"/>
        <v>0.01446759259259255</v>
      </c>
    </row>
    <row r="31" spans="1:8" ht="15">
      <c r="A31" s="1">
        <v>17</v>
      </c>
      <c r="B31" s="6">
        <v>28</v>
      </c>
      <c r="C31" s="6" t="s">
        <v>35</v>
      </c>
      <c r="D31" s="6">
        <v>1993</v>
      </c>
      <c r="E31" s="6" t="s">
        <v>9</v>
      </c>
      <c r="F31" s="11">
        <v>0.0131944444444445</v>
      </c>
      <c r="G31" s="13">
        <v>0.027905092592592592</v>
      </c>
      <c r="H31" s="11">
        <f t="shared" si="0"/>
        <v>0.014710648148148093</v>
      </c>
    </row>
    <row r="32" spans="1:8" ht="15">
      <c r="A32" s="1">
        <v>18</v>
      </c>
      <c r="B32" s="6">
        <v>31</v>
      </c>
      <c r="C32" s="6" t="s">
        <v>48</v>
      </c>
      <c r="D32" s="6">
        <v>1996</v>
      </c>
      <c r="E32" s="6" t="s">
        <v>13</v>
      </c>
      <c r="F32" s="11">
        <v>0.0142361111111111</v>
      </c>
      <c r="G32" s="13">
        <v>0.029699074074074072</v>
      </c>
      <c r="H32" s="11">
        <f t="shared" si="0"/>
        <v>0.015462962962962972</v>
      </c>
    </row>
    <row r="33" spans="1:8" ht="15">
      <c r="A33" s="1">
        <v>19</v>
      </c>
      <c r="B33" s="6">
        <v>20</v>
      </c>
      <c r="C33" s="6" t="s">
        <v>34</v>
      </c>
      <c r="D33" s="6">
        <v>1994</v>
      </c>
      <c r="E33" s="6" t="s">
        <v>17</v>
      </c>
      <c r="F33" s="11">
        <v>0.010416666666666666</v>
      </c>
      <c r="G33" s="13">
        <v>0.026863425925925926</v>
      </c>
      <c r="H33" s="11">
        <f t="shared" si="0"/>
        <v>0.016446759259259258</v>
      </c>
    </row>
    <row r="34" spans="2:8" ht="15">
      <c r="B34" s="6"/>
      <c r="C34" s="6"/>
      <c r="D34" s="6"/>
      <c r="E34" s="6"/>
      <c r="F34" s="11"/>
      <c r="G34" s="6"/>
      <c r="H34" s="11"/>
    </row>
    <row r="35" spans="2:8" ht="15">
      <c r="B35" s="6"/>
      <c r="C35" s="6"/>
      <c r="D35" s="6"/>
      <c r="E35" s="6"/>
      <c r="F35" s="11"/>
      <c r="G35" s="6"/>
      <c r="H35" s="11"/>
    </row>
    <row r="36" spans="2:8" ht="15">
      <c r="B36" s="6"/>
      <c r="C36" s="6"/>
      <c r="D36" s="6"/>
      <c r="E36" s="6"/>
      <c r="F36" s="11"/>
      <c r="G36" s="6"/>
      <c r="H36" s="11"/>
    </row>
    <row r="37" spans="2:8" ht="15">
      <c r="B37" s="6"/>
      <c r="C37" s="6"/>
      <c r="D37" s="6"/>
      <c r="E37" s="6"/>
      <c r="F37" s="11"/>
      <c r="G37" s="6"/>
      <c r="H37" s="11"/>
    </row>
    <row r="38" spans="2:8" ht="15">
      <c r="B38" s="6"/>
      <c r="C38" s="6"/>
      <c r="D38" s="6"/>
      <c r="E38" s="6"/>
      <c r="F38" s="11"/>
      <c r="G38" s="6"/>
      <c r="H38" s="11"/>
    </row>
    <row r="39" spans="2:8" s="10" customFormat="1" ht="15">
      <c r="B39" s="6"/>
      <c r="C39" s="12"/>
      <c r="D39" s="12"/>
      <c r="E39" s="12"/>
      <c r="F39" s="11"/>
      <c r="G39" s="12"/>
      <c r="H39" s="11"/>
    </row>
    <row r="40" spans="2:8" s="10" customFormat="1" ht="15">
      <c r="B40" s="6"/>
      <c r="C40" s="12"/>
      <c r="D40" s="12"/>
      <c r="E40" s="12"/>
      <c r="F40" s="11"/>
      <c r="G40" s="12"/>
      <c r="H40" s="11"/>
    </row>
    <row r="41" spans="2:8" s="10" customFormat="1" ht="15">
      <c r="B41" s="7"/>
      <c r="C41" s="9"/>
      <c r="D41" s="9"/>
      <c r="E41" s="9"/>
      <c r="F41" s="8"/>
      <c r="G41" s="9"/>
      <c r="H41" s="18"/>
    </row>
    <row r="42" spans="2:8" s="10" customFormat="1" ht="15">
      <c r="B42" s="7"/>
      <c r="C42" s="9"/>
      <c r="D42" s="9"/>
      <c r="E42" s="9"/>
      <c r="F42" s="8"/>
      <c r="G42" s="9"/>
      <c r="H42" s="18"/>
    </row>
    <row r="43" spans="2:8" s="10" customFormat="1" ht="15">
      <c r="B43" s="22" t="s">
        <v>2</v>
      </c>
      <c r="C43" s="22" t="s">
        <v>3</v>
      </c>
      <c r="D43" s="25" t="s">
        <v>4</v>
      </c>
      <c r="E43" s="25" t="s">
        <v>5</v>
      </c>
      <c r="F43" s="26" t="s">
        <v>6</v>
      </c>
      <c r="G43" s="30" t="s">
        <v>68</v>
      </c>
      <c r="H43" s="16" t="s">
        <v>69</v>
      </c>
    </row>
    <row r="44" spans="2:8" s="10" customFormat="1" ht="15">
      <c r="B44" s="22"/>
      <c r="C44" s="22"/>
      <c r="D44" s="25"/>
      <c r="E44" s="25"/>
      <c r="F44" s="26"/>
      <c r="G44" s="31"/>
      <c r="H44" s="17"/>
    </row>
    <row r="45" spans="2:8" s="10" customFormat="1" ht="15.75">
      <c r="B45" s="23" t="s">
        <v>28</v>
      </c>
      <c r="C45" s="24"/>
      <c r="D45" s="24"/>
      <c r="E45" s="24"/>
      <c r="F45" s="24"/>
      <c r="G45" s="9"/>
      <c r="H45" s="18"/>
    </row>
    <row r="46" spans="1:8" ht="15">
      <c r="A46" s="1">
        <v>1</v>
      </c>
      <c r="B46" s="6">
        <v>66</v>
      </c>
      <c r="C46" s="6" t="s">
        <v>10</v>
      </c>
      <c r="D46" s="6">
        <v>1989</v>
      </c>
      <c r="E46" s="6" t="s">
        <v>11</v>
      </c>
      <c r="F46" s="11">
        <v>0.0263888888888889</v>
      </c>
      <c r="G46" s="13">
        <v>0.03680555555555556</v>
      </c>
      <c r="H46" s="11">
        <f>G46-F46</f>
        <v>0.010416666666666657</v>
      </c>
    </row>
    <row r="47" spans="1:8" ht="15">
      <c r="A47" s="1">
        <v>2</v>
      </c>
      <c r="B47" s="6">
        <v>48</v>
      </c>
      <c r="C47" s="6" t="s">
        <v>54</v>
      </c>
      <c r="D47" s="6">
        <v>1978</v>
      </c>
      <c r="E47" s="6" t="s">
        <v>53</v>
      </c>
      <c r="F47" s="11">
        <v>0.0201388888888889</v>
      </c>
      <c r="G47" s="13">
        <v>0.03107638888888889</v>
      </c>
      <c r="H47" s="11">
        <f>G47-F47</f>
        <v>0.010937499999999989</v>
      </c>
    </row>
    <row r="48" spans="1:8" ht="15" customHeight="1">
      <c r="A48" s="1">
        <v>3</v>
      </c>
      <c r="B48" s="6">
        <v>76</v>
      </c>
      <c r="C48" s="6" t="s">
        <v>24</v>
      </c>
      <c r="D48" s="6">
        <v>1992</v>
      </c>
      <c r="E48" s="6" t="s">
        <v>17</v>
      </c>
      <c r="F48" s="11">
        <v>0.0298611111111112</v>
      </c>
      <c r="G48" s="13">
        <v>0.0408912037037037</v>
      </c>
      <c r="H48" s="11">
        <f>G48-F48</f>
        <v>0.011030092592592501</v>
      </c>
    </row>
    <row r="49" spans="1:8" ht="15">
      <c r="A49" s="1">
        <v>4</v>
      </c>
      <c r="B49" s="6">
        <v>49</v>
      </c>
      <c r="C49" s="6" t="s">
        <v>22</v>
      </c>
      <c r="D49" s="6">
        <v>1990</v>
      </c>
      <c r="E49" s="6" t="s">
        <v>39</v>
      </c>
      <c r="F49" s="11">
        <v>0.0204861111111111</v>
      </c>
      <c r="G49" s="13">
        <v>0.031574074074074074</v>
      </c>
      <c r="H49" s="11">
        <f>G49-F49</f>
        <v>0.011087962962962973</v>
      </c>
    </row>
    <row r="50" spans="1:8" ht="15">
      <c r="A50" s="1">
        <v>5</v>
      </c>
      <c r="B50" s="6">
        <v>71</v>
      </c>
      <c r="C50" s="6" t="s">
        <v>18</v>
      </c>
      <c r="D50" s="6">
        <v>1989</v>
      </c>
      <c r="E50" s="6" t="s">
        <v>9</v>
      </c>
      <c r="F50" s="11">
        <v>0.027430555555555555</v>
      </c>
      <c r="G50" s="13">
        <v>0.038530092592592595</v>
      </c>
      <c r="H50" s="11">
        <f>G50-F50</f>
        <v>0.01109953703703704</v>
      </c>
    </row>
    <row r="51" spans="1:8" ht="15">
      <c r="A51" s="1">
        <v>6</v>
      </c>
      <c r="B51" s="6">
        <v>39</v>
      </c>
      <c r="C51" s="6" t="s">
        <v>21</v>
      </c>
      <c r="D51" s="6">
        <v>1989</v>
      </c>
      <c r="E51" s="6" t="s">
        <v>15</v>
      </c>
      <c r="F51" s="11">
        <v>0.017013888888888887</v>
      </c>
      <c r="G51" s="13">
        <v>0.028148148148148148</v>
      </c>
      <c r="H51" s="11">
        <f>G51-F51</f>
        <v>0.01113425925925926</v>
      </c>
    </row>
    <row r="52" spans="1:8" ht="15">
      <c r="A52" s="1">
        <v>7</v>
      </c>
      <c r="B52" s="6">
        <v>51</v>
      </c>
      <c r="C52" s="6" t="s">
        <v>51</v>
      </c>
      <c r="D52" s="6">
        <v>1970</v>
      </c>
      <c r="E52" s="6" t="s">
        <v>50</v>
      </c>
      <c r="F52" s="11">
        <v>0.0211805555555556</v>
      </c>
      <c r="G52" s="13">
        <v>0.032337962962962964</v>
      </c>
      <c r="H52" s="11">
        <f>G52-F52</f>
        <v>0.011157407407407366</v>
      </c>
    </row>
    <row r="53" spans="1:8" ht="15">
      <c r="A53" s="1">
        <v>8</v>
      </c>
      <c r="B53" s="6">
        <v>60</v>
      </c>
      <c r="C53" s="6" t="s">
        <v>20</v>
      </c>
      <c r="D53" s="6">
        <v>1990</v>
      </c>
      <c r="E53" s="6" t="s">
        <v>39</v>
      </c>
      <c r="F53" s="11">
        <v>0.0243055555555556</v>
      </c>
      <c r="G53" s="13">
        <v>0.035486111111111114</v>
      </c>
      <c r="H53" s="11">
        <f>G53-F53</f>
        <v>0.011180555555555513</v>
      </c>
    </row>
    <row r="54" spans="1:8" ht="15">
      <c r="A54" s="1">
        <v>9</v>
      </c>
      <c r="B54" s="6">
        <v>72</v>
      </c>
      <c r="C54" s="6" t="s">
        <v>19</v>
      </c>
      <c r="D54" s="6">
        <v>1990</v>
      </c>
      <c r="E54" s="6" t="s">
        <v>39</v>
      </c>
      <c r="F54" s="11">
        <v>0.027777777777777776</v>
      </c>
      <c r="G54" s="13">
        <v>0.0390625</v>
      </c>
      <c r="H54" s="11">
        <f>G54-F54</f>
        <v>0.011284722222222224</v>
      </c>
    </row>
    <row r="55" spans="1:8" ht="15">
      <c r="A55" s="1">
        <v>10</v>
      </c>
      <c r="B55" s="6">
        <v>64</v>
      </c>
      <c r="C55" s="6" t="s">
        <v>55</v>
      </c>
      <c r="D55" s="6">
        <v>1981</v>
      </c>
      <c r="E55" s="6" t="s">
        <v>53</v>
      </c>
      <c r="F55" s="11">
        <v>0.0256944444444445</v>
      </c>
      <c r="G55" s="13">
        <v>0.03702546296296296</v>
      </c>
      <c r="H55" s="11">
        <f>G55-F55</f>
        <v>0.011331018518518463</v>
      </c>
    </row>
    <row r="56" spans="1:8" ht="15">
      <c r="A56" s="1">
        <v>11</v>
      </c>
      <c r="B56" s="6">
        <v>61</v>
      </c>
      <c r="C56" s="6" t="s">
        <v>27</v>
      </c>
      <c r="D56" s="6">
        <v>1971</v>
      </c>
      <c r="E56" s="6" t="s">
        <v>50</v>
      </c>
      <c r="F56" s="11">
        <v>0.0246527777777778</v>
      </c>
      <c r="G56" s="13">
        <v>0.0359837962962963</v>
      </c>
      <c r="H56" s="11">
        <f>G56-F56</f>
        <v>0.011331018518518497</v>
      </c>
    </row>
    <row r="57" spans="1:8" ht="15">
      <c r="A57" s="1">
        <v>12</v>
      </c>
      <c r="B57" s="6">
        <v>62</v>
      </c>
      <c r="C57" s="6" t="s">
        <v>56</v>
      </c>
      <c r="D57" s="6">
        <v>1975</v>
      </c>
      <c r="E57" s="6" t="s">
        <v>53</v>
      </c>
      <c r="F57" s="11">
        <v>0.025</v>
      </c>
      <c r="G57" s="13">
        <v>0.03633101851851852</v>
      </c>
      <c r="H57" s="11">
        <f>G57-F57</f>
        <v>0.011331018518518518</v>
      </c>
    </row>
    <row r="58" spans="1:8" ht="15">
      <c r="A58" s="1">
        <v>13</v>
      </c>
      <c r="B58" s="6">
        <v>59</v>
      </c>
      <c r="C58" s="6" t="s">
        <v>23</v>
      </c>
      <c r="D58" s="6">
        <v>1992</v>
      </c>
      <c r="E58" s="6" t="s">
        <v>11</v>
      </c>
      <c r="F58" s="11">
        <v>0.0239583333333334</v>
      </c>
      <c r="G58" s="13">
        <v>0.035659722222222225</v>
      </c>
      <c r="H58" s="11">
        <f>G58-F58</f>
        <v>0.011701388888888824</v>
      </c>
    </row>
    <row r="59" spans="1:8" ht="15">
      <c r="A59" s="1">
        <v>14</v>
      </c>
      <c r="B59" s="6">
        <v>46</v>
      </c>
      <c r="C59" s="6" t="s">
        <v>52</v>
      </c>
      <c r="D59" s="6">
        <v>1970</v>
      </c>
      <c r="E59" s="6" t="s">
        <v>50</v>
      </c>
      <c r="F59" s="11">
        <v>0.0194444444444445</v>
      </c>
      <c r="G59" s="13">
        <v>0.031157407407407408</v>
      </c>
      <c r="H59" s="11">
        <f>G59-F59</f>
        <v>0.011712962962962908</v>
      </c>
    </row>
    <row r="60" spans="1:8" ht="15">
      <c r="A60" s="1">
        <v>15</v>
      </c>
      <c r="B60" s="6">
        <v>56</v>
      </c>
      <c r="C60" s="6" t="s">
        <v>25</v>
      </c>
      <c r="D60" s="6">
        <v>1991</v>
      </c>
      <c r="E60" s="6" t="s">
        <v>15</v>
      </c>
      <c r="F60" s="11">
        <v>0.0229166666666667</v>
      </c>
      <c r="G60" s="13">
        <v>0.03466435185185185</v>
      </c>
      <c r="H60" s="11">
        <f>G60-F60</f>
        <v>0.01174768518518515</v>
      </c>
    </row>
    <row r="61" spans="1:8" ht="15">
      <c r="A61" s="1">
        <v>16</v>
      </c>
      <c r="B61" s="6">
        <v>45</v>
      </c>
      <c r="C61" s="6" t="s">
        <v>57</v>
      </c>
      <c r="D61" s="6"/>
      <c r="E61" s="6" t="s">
        <v>50</v>
      </c>
      <c r="F61" s="11">
        <v>0.0190972222222222</v>
      </c>
      <c r="G61" s="13">
        <v>0.030879629629629632</v>
      </c>
      <c r="H61" s="11">
        <f>G61-F61</f>
        <v>0.011782407407407432</v>
      </c>
    </row>
    <row r="62" spans="1:8" ht="15">
      <c r="A62" s="1">
        <v>17</v>
      </c>
      <c r="B62" s="6">
        <v>78</v>
      </c>
      <c r="C62" s="6" t="s">
        <v>71</v>
      </c>
      <c r="D62" s="6">
        <v>1967</v>
      </c>
      <c r="E62" s="6" t="s">
        <v>50</v>
      </c>
      <c r="F62" s="11">
        <v>0.0305555555555556</v>
      </c>
      <c r="G62" s="13">
        <v>0.042430555555555555</v>
      </c>
      <c r="H62" s="11">
        <f>G62-F62</f>
        <v>0.011874999999999955</v>
      </c>
    </row>
    <row r="63" spans="1:8" ht="15">
      <c r="A63" s="1">
        <v>18</v>
      </c>
      <c r="B63" s="6">
        <v>75</v>
      </c>
      <c r="C63" s="6" t="s">
        <v>26</v>
      </c>
      <c r="D63" s="6">
        <v>1991</v>
      </c>
      <c r="E63" s="6" t="s">
        <v>11</v>
      </c>
      <c r="F63" s="11">
        <v>0.029513888888889</v>
      </c>
      <c r="G63" s="13">
        <v>0.041400462962962965</v>
      </c>
      <c r="H63" s="11">
        <f>G63-F63</f>
        <v>0.011886574074073966</v>
      </c>
    </row>
    <row r="64" spans="1:8" ht="15">
      <c r="A64" s="1">
        <v>19</v>
      </c>
      <c r="B64" s="6">
        <v>79</v>
      </c>
      <c r="C64" s="6" t="s">
        <v>72</v>
      </c>
      <c r="D64" s="6">
        <v>1984</v>
      </c>
      <c r="E64" s="6" t="s">
        <v>50</v>
      </c>
      <c r="F64" s="11">
        <v>0.0309027777777778</v>
      </c>
      <c r="G64" s="13">
        <v>0.042835648148148144</v>
      </c>
      <c r="H64" s="11">
        <f>G64-F64</f>
        <v>0.011932870370370344</v>
      </c>
    </row>
    <row r="65" spans="1:8" ht="15">
      <c r="A65" s="1">
        <v>20</v>
      </c>
      <c r="B65" s="6">
        <v>63</v>
      </c>
      <c r="C65" s="6" t="s">
        <v>12</v>
      </c>
      <c r="D65" s="6">
        <v>1967</v>
      </c>
      <c r="E65" s="6" t="s">
        <v>50</v>
      </c>
      <c r="F65" s="11">
        <v>0.0253472222222223</v>
      </c>
      <c r="G65" s="13">
        <v>0.037349537037037035</v>
      </c>
      <c r="H65" s="11">
        <f>G65-F65</f>
        <v>0.012002314814814737</v>
      </c>
    </row>
    <row r="66" spans="1:8" ht="15">
      <c r="A66" s="1">
        <v>21</v>
      </c>
      <c r="B66" s="6">
        <v>77</v>
      </c>
      <c r="C66" s="6" t="s">
        <v>70</v>
      </c>
      <c r="D66" s="6">
        <v>1960</v>
      </c>
      <c r="E66" s="6" t="s">
        <v>49</v>
      </c>
      <c r="F66" s="11">
        <v>0.0302083333333334</v>
      </c>
      <c r="G66" s="13">
        <v>0.042291666666666665</v>
      </c>
      <c r="H66" s="11">
        <f>G66-F66</f>
        <v>0.012083333333333265</v>
      </c>
    </row>
    <row r="67" spans="1:8" ht="15">
      <c r="A67" s="1">
        <v>22</v>
      </c>
      <c r="B67" s="6">
        <v>74</v>
      </c>
      <c r="C67" s="6" t="s">
        <v>61</v>
      </c>
      <c r="D67" s="6">
        <v>1988</v>
      </c>
      <c r="E67" s="6" t="s">
        <v>50</v>
      </c>
      <c r="F67" s="11">
        <v>0.0291666666666668</v>
      </c>
      <c r="G67" s="13">
        <v>0.04155092592592593</v>
      </c>
      <c r="H67" s="11">
        <f>G67-F67</f>
        <v>0.01238425925925913</v>
      </c>
    </row>
    <row r="68" spans="1:8" ht="15">
      <c r="A68" s="1">
        <v>23</v>
      </c>
      <c r="B68" s="6">
        <v>80</v>
      </c>
      <c r="C68" s="6" t="s">
        <v>73</v>
      </c>
      <c r="D68" s="6">
        <v>1963</v>
      </c>
      <c r="E68" s="6" t="s">
        <v>50</v>
      </c>
      <c r="F68" s="11">
        <v>0.03125</v>
      </c>
      <c r="G68" s="13">
        <v>0.0436574074074074</v>
      </c>
      <c r="H68" s="11">
        <f>G68-F68</f>
        <v>0.012407407407407402</v>
      </c>
    </row>
    <row r="69" spans="1:8" ht="15">
      <c r="A69" s="1">
        <v>24</v>
      </c>
      <c r="B69" s="6">
        <v>73</v>
      </c>
      <c r="C69" s="6" t="s">
        <v>60</v>
      </c>
      <c r="D69" s="6">
        <v>1965</v>
      </c>
      <c r="E69" s="6" t="s">
        <v>59</v>
      </c>
      <c r="F69" s="11">
        <v>0.0288194444444445</v>
      </c>
      <c r="G69" s="13">
        <v>0.04144675925925926</v>
      </c>
      <c r="H69" s="11">
        <f>G69-F69</f>
        <v>0.012627314814814758</v>
      </c>
    </row>
    <row r="70" spans="1:8" ht="15">
      <c r="A70" s="1">
        <v>25</v>
      </c>
      <c r="B70" s="6">
        <v>47</v>
      </c>
      <c r="C70" s="6" t="s">
        <v>58</v>
      </c>
      <c r="D70" s="6">
        <v>1956</v>
      </c>
      <c r="E70" s="6" t="s">
        <v>59</v>
      </c>
      <c r="F70" s="11">
        <v>0.0197916666666667</v>
      </c>
      <c r="G70" s="13">
        <v>0.03262731481481482</v>
      </c>
      <c r="H70" s="11">
        <f>G70-F70</f>
        <v>0.012835648148148117</v>
      </c>
    </row>
    <row r="71" spans="1:8" ht="15">
      <c r="A71" s="1">
        <v>26</v>
      </c>
      <c r="B71" s="6">
        <v>55</v>
      </c>
      <c r="C71" s="6" t="s">
        <v>16</v>
      </c>
      <c r="D71" s="6">
        <v>1990</v>
      </c>
      <c r="E71" s="6" t="s">
        <v>11</v>
      </c>
      <c r="F71" s="11">
        <v>0.0225694444444445</v>
      </c>
      <c r="G71" s="13">
        <v>0.0355787037037037</v>
      </c>
      <c r="H71" s="11">
        <f>G71-F71</f>
        <v>0.013009259259259203</v>
      </c>
    </row>
    <row r="72" spans="1:8" ht="15">
      <c r="A72" s="1">
        <v>27</v>
      </c>
      <c r="B72" s="6">
        <v>54</v>
      </c>
      <c r="C72" s="6" t="s">
        <v>14</v>
      </c>
      <c r="D72" s="6">
        <v>1970</v>
      </c>
      <c r="E72" s="6" t="s">
        <v>50</v>
      </c>
      <c r="F72" s="11">
        <v>0.0222222222222223</v>
      </c>
      <c r="G72" s="13">
        <v>0.035451388888888886</v>
      </c>
      <c r="H72" s="11">
        <f>G72-F72</f>
        <v>0.013229166666666587</v>
      </c>
    </row>
    <row r="73" spans="1:8" ht="15">
      <c r="A73" s="1">
        <v>28</v>
      </c>
      <c r="B73" s="6">
        <v>65</v>
      </c>
      <c r="C73" s="6" t="s">
        <v>8</v>
      </c>
      <c r="D73" s="6">
        <v>1953</v>
      </c>
      <c r="E73" s="6" t="s">
        <v>49</v>
      </c>
      <c r="F73" s="11">
        <v>0.0260416666666667</v>
      </c>
      <c r="G73" s="13">
        <v>0.03939814814814815</v>
      </c>
      <c r="H73" s="11">
        <f>G73-F73</f>
        <v>0.013356481481481448</v>
      </c>
    </row>
    <row r="74" spans="1:8" ht="15">
      <c r="A74" s="1">
        <v>29</v>
      </c>
      <c r="B74" s="6">
        <v>58</v>
      </c>
      <c r="C74" s="6" t="s">
        <v>63</v>
      </c>
      <c r="D74" s="6">
        <v>1963</v>
      </c>
      <c r="E74" s="6" t="s">
        <v>17</v>
      </c>
      <c r="F74" s="11">
        <v>0.0236111111111111</v>
      </c>
      <c r="G74" s="13">
        <v>0.03715277777777778</v>
      </c>
      <c r="H74" s="11">
        <f>G74-F74</f>
        <v>0.013541666666666678</v>
      </c>
    </row>
    <row r="75" spans="1:8" ht="15">
      <c r="A75" s="1">
        <v>30</v>
      </c>
      <c r="B75" s="6">
        <v>52</v>
      </c>
      <c r="C75" s="6" t="s">
        <v>74</v>
      </c>
      <c r="D75" s="6">
        <v>1981</v>
      </c>
      <c r="E75" s="6" t="s">
        <v>50</v>
      </c>
      <c r="F75" s="11">
        <v>0.0215277777777778</v>
      </c>
      <c r="G75" s="13">
        <v>0.03540509259259259</v>
      </c>
      <c r="H75" s="11">
        <f>G75-F75</f>
        <v>0.013877314814814794</v>
      </c>
    </row>
    <row r="76" spans="1:8" ht="15">
      <c r="A76" s="1">
        <v>31</v>
      </c>
      <c r="B76" s="6">
        <v>67</v>
      </c>
      <c r="C76" s="6" t="s">
        <v>75</v>
      </c>
      <c r="D76" s="6">
        <v>1973</v>
      </c>
      <c r="E76" s="6" t="s">
        <v>50</v>
      </c>
      <c r="F76" s="11">
        <v>0.03159722222222222</v>
      </c>
      <c r="G76" s="13">
        <v>0.045960648148148146</v>
      </c>
      <c r="H76" s="11">
        <f>G76-F76</f>
        <v>0.014363425925925925</v>
      </c>
    </row>
    <row r="77" spans="1:8" ht="15">
      <c r="A77" s="1">
        <v>32</v>
      </c>
      <c r="B77" s="6">
        <v>40</v>
      </c>
      <c r="C77" s="6" t="s">
        <v>62</v>
      </c>
      <c r="D77" s="6">
        <v>1962</v>
      </c>
      <c r="E77" s="6" t="s">
        <v>17</v>
      </c>
      <c r="F77" s="11">
        <v>0.017361111111111112</v>
      </c>
      <c r="G77" s="13">
        <v>0.031956018518518516</v>
      </c>
      <c r="H77" s="11">
        <f>G77-F77</f>
        <v>0.014594907407407404</v>
      </c>
    </row>
    <row r="78" spans="1:8" ht="15">
      <c r="A78" s="1">
        <v>33</v>
      </c>
      <c r="B78" s="6">
        <v>70</v>
      </c>
      <c r="C78" s="6" t="s">
        <v>76</v>
      </c>
      <c r="D78" s="6">
        <v>1979</v>
      </c>
      <c r="E78" s="6" t="s">
        <v>50</v>
      </c>
      <c r="F78" s="11">
        <v>0.027083333333333334</v>
      </c>
      <c r="G78" s="13">
        <v>0.04266203703703703</v>
      </c>
      <c r="H78" s="11">
        <f>G78-F78</f>
        <v>0.015578703703703699</v>
      </c>
    </row>
  </sheetData>
  <mergeCells count="20">
    <mergeCell ref="G43:G44"/>
    <mergeCell ref="C13:C14"/>
    <mergeCell ref="D13:D14"/>
    <mergeCell ref="E13:E14"/>
    <mergeCell ref="F13:F14"/>
    <mergeCell ref="B1:F1"/>
    <mergeCell ref="B2:F2"/>
    <mergeCell ref="B5:F6"/>
    <mergeCell ref="B8:F8"/>
    <mergeCell ref="B3:F3"/>
    <mergeCell ref="B10:F10"/>
    <mergeCell ref="B12:G12"/>
    <mergeCell ref="B13:B14"/>
    <mergeCell ref="B45:F45"/>
    <mergeCell ref="B43:B44"/>
    <mergeCell ref="C43:C44"/>
    <mergeCell ref="D43:D44"/>
    <mergeCell ref="E43:E44"/>
    <mergeCell ref="F43:F44"/>
    <mergeCell ref="G13:G14"/>
  </mergeCells>
  <printOptions/>
  <pageMargins left="0.34" right="0.41" top="0.5" bottom="0.5" header="0.5" footer="0.5"/>
  <pageSetup orientation="portrait" paperSize="9" scale="86" r:id="rId1"/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2010-12-10T15:09:58Z</cp:lastPrinted>
  <dcterms:created xsi:type="dcterms:W3CDTF">1996-10-08T23:32:33Z</dcterms:created>
  <dcterms:modified xsi:type="dcterms:W3CDTF">2010-12-11T11:39:21Z</dcterms:modified>
  <cp:category/>
  <cp:version/>
  <cp:contentType/>
  <cp:contentStatus/>
</cp:coreProperties>
</file>